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1141.11015,11016,120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F15" i="1"/>
  <c r="E15" i="1" l="1"/>
</calcChain>
</file>

<file path=xl/sharedStrings.xml><?xml version="1.0" encoding="utf-8"?>
<sst xmlns="http://schemas.openxmlformats.org/spreadsheetml/2006/main" count="26" uniqueCount="26">
  <si>
    <t>Ծրագրային դասիչը</t>
  </si>
  <si>
    <t>Ծրագիր</t>
  </si>
  <si>
    <t>Միջոցառում</t>
  </si>
  <si>
    <t>2023թ</t>
  </si>
  <si>
    <t>2024թ</t>
  </si>
  <si>
    <t>Ընդամենը</t>
  </si>
  <si>
    <t>Գենդերային քաղաքականություն</t>
  </si>
  <si>
    <t xml:space="preserve">Աղյուսակ 1. Քաղաքականությանն առնչվող բյուջետային ծրագրերն ու միջոցառումները </t>
  </si>
  <si>
    <t>Ընտանիքում բռնության ենթարկված անձանց (որոնց գերակշիռ մասը կանայք են )օրենսդրությամբ սահմնանված սոցիալական աջակցության տրամադրում</t>
  </si>
  <si>
    <t xml:space="preserve">Իրականացված հետազոտությունների համաձայն՝ աշխարհում ամեն երրորդ կին ենթարկվում է բռնության առնվազն մեկ տեսակի։ Բռնության ենթարկված կանանց մոտ 40%-ը հայտնում է, որ երեխաներն ականատես են լինում բռնությանը:
Փորձագիտական ուսումնասիրությունները ցույց են տալիս, որ Հայաստանի յուրաքանչյուր 5-րդ կինն ընտանիքում շարունակական բռնության է ենթարկվում: Միևնույն ժամանակ, ընտանեկան բռնությունը Հայաստանում ամենաքողարկված հանցագործություններից է: Պետությունը ունի օրենսդրական պարտավորվածություն ապահովելու ընտանիքում բռնության ենթարկված անձանց աջակցությունը և պայքարը երևույթի կանխարգելման դեմ։ 
</t>
  </si>
  <si>
    <t>Ընտանիքում բռնության ենթարկված անձանց աջակցության կենտրոնների ծառայություններ</t>
  </si>
  <si>
    <t>Ընտանիքում բռնության ենթարկվածներին ժամանակավոր աջակցություն</t>
  </si>
  <si>
    <t xml:space="preserve">  Ընտանիքում բռնության ենթարկված անձանց &lt;&lt;Ընտանիքում բռնության կանխարգելման, ընտանիքում բռնության ենթարկված անձանց պաշտպանության և ընտանիքում համերաշխության վերականգնման մասին&gt;&gt; ՀՀ օրենքի 19-րդ հոդվածի պահանջներին համապատասխան ծառայությունների տրամադրում: Միջոցառման շրջանակում բոլոր մարզերում և Երևանում կգրոծեն աջակցության կենտրոններ, որտեղ ընտանիքում բռնության ենթարկված անձինք կստանան անհրաժեշտ առաջնային աջակցությունը։ Միջոցառման կատարումը բխում է ինչպես միջազգային պարտավորություններից, այնպես էլ ներպետարակ օրեսնդրությունից և ՀՀ կառավարության, &lt;&lt;Գենդերային քաղաքականության իրականացման 2019-2023 թվականների ռազմավարությունը և միջոցառումների ծրագիրը հաստատելու մասին&gt;&gt; ՀՀ կառավարության սեպտեմբերի 19-ի թվականի  N 1334  - Լ որոշումից։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</si>
  <si>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համապատասխան՝  ոչ ավելի, քան 150.0 հազ. դրամի չափով, քանի որ բռնության ենթարկված անձանց գերակշիռ մասը կանայք են, ուստի այս միջոցառումը ուղղակի առնչություն ունի գենդերային քաղաքականության հետ։</t>
  </si>
  <si>
    <r>
      <t xml:space="preserve">Քաղաքականությունը՝ </t>
    </r>
    <r>
      <rPr>
        <vertAlign val="superscript"/>
        <sz val="10"/>
        <color theme="1"/>
        <rFont val="GHEA Grapalat"/>
        <family val="3"/>
      </rPr>
      <t xml:space="preserve">2 </t>
    </r>
  </si>
  <si>
    <t xml:space="preserve">Ընտանիքում բռնության ենթարկված անձանց ապաստարանի ծառայություններ
</t>
  </si>
  <si>
    <t xml:space="preserve">Հավելված N 15. Միջոլորտային (խաչվող) առանձին քաղաքականություններին առնչվող ծրագրերի և միջոցառումների ներկայացման ամփոփ ձևաչափ </t>
  </si>
  <si>
    <t>2025թ</t>
  </si>
  <si>
    <t>ՀՀ բոլոր մարզերում և Երևան քաղաքում կգործեն ընտանիքում բռնության ենթարկված անձանց համար աջակցության կետրոններ, որտեղ վերջիններս կկստանան առաջնային սոցիալ-հոգեբանական, իրավաբանական օգնություն, տեղեկատվություն՝ իրենց իրավունքների, հասանելի ծառայությունների և օրենքով  սահմանված պաշտպանության այլ միջոցներից  օգտվելու կարգի վերաբերյալ, այդ թվում նաև խորհրդատվություն թեժ-գիծ ծառայության  միջոցով։ ՀՀ տարածքում կգործի 2 ապաստարան, որտեղ ընտանիքում բռնության ենթարկված անձինք, անհրաժեշտության դեպքում նրանց խնամքի տակ գտնվող երեխաներն ապահովված կլինեն անհատույց ապահով բնակելի տարածքով, սննդով և հագուստով, կստանան հոգեբանական և իրավաբանական օգնություն, Ընտանիքում բռնության ենթարկված անձանց կտրամադրվի միանվագ դրամական աջակցություն՝ մինչև 150 հզ․ դրամի չափով։</t>
  </si>
  <si>
    <t xml:space="preserve">Ընտանիքում բռնության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իրավաբանական օգնության տրամադրում, ինչպես նաև օրենսդրությամբ սահմնանված սոցիալական աջակցություն։ Միջոցառման կատարումը բխում է ինչպես միջազգային պարտավորություններից, այնպես էլ ներպետական օրեսնդրությունից և ՀՀ կառավարության, &lt;&lt;Գենդերային քաղաքականության իրականացման 2019-2023 թվականների ռազմավարությունը և միջոցառումների ծրագիրը հաստատելու մասին&gt;&gt; ՀՀ կառավարության սեպտեմբերի 19-ի թվականի  N 1334  - Լ որոշումից։  </t>
  </si>
  <si>
    <r>
      <t>Միջոցառման</t>
    </r>
    <r>
      <rPr>
        <b/>
        <sz val="10"/>
        <color theme="1"/>
        <rFont val="Arial AM"/>
        <family val="2"/>
      </rPr>
      <t xml:space="preserve"> </t>
    </r>
    <r>
      <rPr>
        <b/>
        <sz val="10"/>
        <color theme="1"/>
        <rFont val="Arial"/>
        <family val="2"/>
      </rPr>
      <t>անվանումը</t>
    </r>
  </si>
  <si>
    <r>
      <t xml:space="preserve">Միջոցառման գծով ծախսերը </t>
    </r>
    <r>
      <rPr>
        <b/>
        <vertAlign val="superscript"/>
        <sz val="10"/>
        <color theme="1"/>
        <rFont val="GHEA Grapalat"/>
        <family val="3"/>
      </rPr>
      <t>6</t>
    </r>
    <r>
      <rPr>
        <b/>
        <sz val="10"/>
        <color theme="1"/>
        <rFont val="GHEA Grapalat"/>
        <family val="3"/>
      </rPr>
      <t xml:space="preserve"> (հազ. դրամ)</t>
    </r>
  </si>
  <si>
    <r>
      <t xml:space="preserve">Առնչությունը խաչվող քաղաքականությանը </t>
    </r>
    <r>
      <rPr>
        <b/>
        <vertAlign val="superscript"/>
        <sz val="10"/>
        <color theme="1"/>
        <rFont val="GHEA Grapalat"/>
        <family val="3"/>
      </rPr>
      <t>7</t>
    </r>
  </si>
  <si>
    <r>
      <t xml:space="preserve">Նպատակը՝ </t>
    </r>
    <r>
      <rPr>
        <b/>
        <vertAlign val="superscript"/>
        <sz val="10"/>
        <color theme="1"/>
        <rFont val="GHEA Grapalat"/>
        <family val="3"/>
      </rPr>
      <t>3</t>
    </r>
  </si>
  <si>
    <r>
      <t xml:space="preserve">Ակնկալվող արդյունքները՝ </t>
    </r>
    <r>
      <rPr>
        <b/>
        <vertAlign val="superscript"/>
        <sz val="10"/>
        <color theme="1"/>
        <rFont val="GHEA Grapalat"/>
        <family val="3"/>
      </rPr>
      <t>4</t>
    </r>
  </si>
  <si>
    <r>
      <t xml:space="preserve">Առկա իրավիճակի նկարագրությունը՝ </t>
    </r>
    <r>
      <rPr>
        <b/>
        <vertAlign val="superscript"/>
        <sz val="10"/>
        <color theme="1"/>
        <rFont val="GHEA Grapalat"/>
        <family val="3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</si>
</sst>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theme="1"/>
      <name val="Arial AM"/>
      <family val="2"/>
    </font>
    <font>
      <b/>
      <sz val="11"/>
      <color theme="1"/>
      <name val="GHEA Grapalat"/>
      <family val="3"/>
    </font>
    <font>
      <i/>
      <sz val="10"/>
      <color theme="1"/>
      <name val="GHEA Grapalat"/>
      <charset val="1"/>
    </font>
    <font>
      <b/>
      <sz val="10"/>
      <color theme="1"/>
      <name val="Arial"/>
      <family val="2"/>
    </font>
    <font>
      <b/>
      <sz val="10"/>
      <color theme="1"/>
      <name val="Arial AM"/>
      <family val="2"/>
    </font>
    <font>
      <b/>
      <vertAlign val="superscript"/>
      <sz val="10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1" fillId="0" borderId="0" xfId="0" applyFont="1" applyAlignment="1"/>
    <xf numFmtId="0" fontId="5" fillId="4" borderId="10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topLeftCell="A4" zoomScaleNormal="100" workbookViewId="0">
      <selection activeCell="N14" sqref="N14"/>
    </sheetView>
  </sheetViews>
  <sheetFormatPr defaultRowHeight="105" customHeight="1" x14ac:dyDescent="0.2"/>
  <cols>
    <col min="1" max="1" width="10.28515625" style="1" customWidth="1"/>
    <col min="2" max="2" width="21" style="1" customWidth="1"/>
    <col min="3" max="3" width="9.140625" style="1"/>
    <col min="4" max="4" width="29.85546875" style="1" customWidth="1"/>
    <col min="5" max="5" width="13.42578125" style="1" customWidth="1"/>
    <col min="6" max="6" width="14.42578125" style="1" customWidth="1"/>
    <col min="7" max="7" width="13.7109375" style="1" customWidth="1"/>
    <col min="8" max="8" width="45.42578125" style="1" customWidth="1"/>
    <col min="9" max="16" width="9.140625" style="1"/>
    <col min="17" max="17" width="27.5703125" style="1" customWidth="1"/>
    <col min="18" max="16384" width="9.140625" style="1"/>
  </cols>
  <sheetData>
    <row r="1" spans="1:17" ht="47.25" customHeight="1" x14ac:dyDescent="0.3">
      <c r="A1" s="41" t="s">
        <v>16</v>
      </c>
      <c r="B1" s="41"/>
      <c r="C1" s="41"/>
      <c r="D1" s="41"/>
      <c r="E1" s="41"/>
      <c r="F1" s="41"/>
      <c r="G1" s="41"/>
      <c r="H1" s="41"/>
      <c r="I1" s="6"/>
      <c r="J1" s="6"/>
      <c r="K1" s="6"/>
      <c r="L1" s="6"/>
      <c r="M1" s="6"/>
      <c r="N1" s="6"/>
      <c r="O1" s="6"/>
      <c r="P1" s="6"/>
      <c r="Q1" s="6"/>
    </row>
    <row r="2" spans="1:17" ht="12.75" customHeight="1" thickBo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42" x14ac:dyDescent="0.2">
      <c r="A3" s="10" t="s">
        <v>14</v>
      </c>
      <c r="B3" s="42" t="s">
        <v>6</v>
      </c>
      <c r="C3" s="43"/>
      <c r="D3" s="43"/>
      <c r="E3" s="43"/>
      <c r="F3" s="43"/>
      <c r="G3" s="43"/>
      <c r="H3" s="43"/>
    </row>
    <row r="4" spans="1:17" ht="30" customHeight="1" x14ac:dyDescent="0.2">
      <c r="A4" s="40" t="s">
        <v>23</v>
      </c>
      <c r="B4" s="40"/>
      <c r="C4" s="40"/>
      <c r="D4" s="44" t="s">
        <v>8</v>
      </c>
      <c r="E4" s="45"/>
      <c r="F4" s="45"/>
      <c r="G4" s="45"/>
      <c r="H4" s="46"/>
    </row>
    <row r="5" spans="1:17" ht="132" customHeight="1" x14ac:dyDescent="0.2">
      <c r="A5" s="47" t="s">
        <v>24</v>
      </c>
      <c r="B5" s="48"/>
      <c r="C5" s="48"/>
      <c r="D5" s="44" t="s">
        <v>18</v>
      </c>
      <c r="E5" s="45"/>
      <c r="F5" s="45"/>
      <c r="G5" s="45"/>
      <c r="H5" s="46"/>
    </row>
    <row r="6" spans="1:17" ht="119.25" customHeight="1" x14ac:dyDescent="0.2">
      <c r="A6" s="47" t="s">
        <v>25</v>
      </c>
      <c r="B6" s="48"/>
      <c r="C6" s="48"/>
      <c r="D6" s="44" t="s">
        <v>9</v>
      </c>
      <c r="E6" s="45"/>
      <c r="F6" s="45"/>
      <c r="G6" s="45"/>
      <c r="H6" s="46"/>
    </row>
    <row r="7" spans="1:17" ht="12.75" x14ac:dyDescent="0.2"/>
    <row r="8" spans="1:17" ht="14.25" x14ac:dyDescent="0.25">
      <c r="A8" s="6" t="s">
        <v>7</v>
      </c>
      <c r="B8" s="6"/>
      <c r="C8" s="6"/>
      <c r="D8" s="6"/>
      <c r="E8" s="6"/>
    </row>
    <row r="9" spans="1:17" ht="13.5" thickBot="1" x14ac:dyDescent="0.25"/>
    <row r="10" spans="1:17" ht="33" customHeight="1" thickBot="1" x14ac:dyDescent="0.25">
      <c r="A10" s="32" t="s">
        <v>0</v>
      </c>
      <c r="B10" s="33"/>
      <c r="C10" s="34" t="s">
        <v>20</v>
      </c>
      <c r="D10" s="35"/>
      <c r="E10" s="38" t="s">
        <v>21</v>
      </c>
      <c r="F10" s="39"/>
      <c r="G10" s="39"/>
      <c r="H10" s="40" t="s">
        <v>22</v>
      </c>
    </row>
    <row r="11" spans="1:17" ht="54" customHeight="1" thickBot="1" x14ac:dyDescent="0.25">
      <c r="A11" s="11" t="s">
        <v>1</v>
      </c>
      <c r="B11" s="12" t="s">
        <v>2</v>
      </c>
      <c r="C11" s="36"/>
      <c r="D11" s="37"/>
      <c r="E11" s="13" t="s">
        <v>3</v>
      </c>
      <c r="F11" s="13" t="s">
        <v>4</v>
      </c>
      <c r="G11" s="14" t="s">
        <v>17</v>
      </c>
      <c r="H11" s="40"/>
    </row>
    <row r="12" spans="1:17" ht="270.75" customHeight="1" thickBot="1" x14ac:dyDescent="0.25">
      <c r="A12" s="2">
        <v>1141</v>
      </c>
      <c r="B12" s="2">
        <v>11016</v>
      </c>
      <c r="C12" s="30" t="s">
        <v>10</v>
      </c>
      <c r="D12" s="31"/>
      <c r="E12" s="2">
        <v>96684200</v>
      </c>
      <c r="F12" s="2">
        <v>96684200</v>
      </c>
      <c r="G12" s="3">
        <v>96684200</v>
      </c>
      <c r="H12" s="8" t="s">
        <v>12</v>
      </c>
    </row>
    <row r="13" spans="1:17" ht="225.75" customHeight="1" thickBot="1" x14ac:dyDescent="0.25">
      <c r="A13" s="15">
        <v>1141</v>
      </c>
      <c r="B13" s="15">
        <v>11015</v>
      </c>
      <c r="C13" s="27" t="s">
        <v>15</v>
      </c>
      <c r="D13" s="28"/>
      <c r="E13" s="15">
        <v>12225000</v>
      </c>
      <c r="F13" s="15">
        <v>12225000</v>
      </c>
      <c r="G13" s="16">
        <v>12225000</v>
      </c>
      <c r="H13" s="17" t="s">
        <v>19</v>
      </c>
    </row>
    <row r="14" spans="1:17" ht="146.25" customHeight="1" thickBot="1" x14ac:dyDescent="0.25">
      <c r="A14" s="18">
        <v>1141</v>
      </c>
      <c r="B14" s="19">
        <v>12006</v>
      </c>
      <c r="C14" s="29" t="s">
        <v>11</v>
      </c>
      <c r="D14" s="29"/>
      <c r="E14" s="20">
        <v>10000000</v>
      </c>
      <c r="F14" s="21">
        <v>10000000</v>
      </c>
      <c r="G14" s="22">
        <v>10000000</v>
      </c>
      <c r="H14" s="23" t="s">
        <v>13</v>
      </c>
    </row>
    <row r="15" spans="1:17" ht="105" customHeight="1" x14ac:dyDescent="0.2">
      <c r="A15" s="24" t="s">
        <v>5</v>
      </c>
      <c r="B15" s="25"/>
      <c r="C15" s="25"/>
      <c r="D15" s="26"/>
      <c r="E15" s="5">
        <f>E12+E13+E14</f>
        <v>118909200</v>
      </c>
      <c r="F15" s="5">
        <f>F12+F13+F14</f>
        <v>118909200</v>
      </c>
      <c r="G15" s="7">
        <f>G12+G13+G14</f>
        <v>118909200</v>
      </c>
      <c r="H15" s="9"/>
      <c r="I15" s="4"/>
    </row>
  </sheetData>
  <mergeCells count="16">
    <mergeCell ref="E10:G10"/>
    <mergeCell ref="H10:H11"/>
    <mergeCell ref="A1:H1"/>
    <mergeCell ref="B3:H3"/>
    <mergeCell ref="A4:C4"/>
    <mergeCell ref="D4:H4"/>
    <mergeCell ref="D5:H5"/>
    <mergeCell ref="A5:C5"/>
    <mergeCell ref="D6:H6"/>
    <mergeCell ref="A6:C6"/>
    <mergeCell ref="A15:D15"/>
    <mergeCell ref="C13:D13"/>
    <mergeCell ref="C14:D14"/>
    <mergeCell ref="C12:D12"/>
    <mergeCell ref="A10:B10"/>
    <mergeCell ref="C10:D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1141.11015,11016,12006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2022-06-09T07:26:14Z</dcterms:modified>
</cp:coreProperties>
</file>